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golf.sharepoint.com/sites/Championships/Shared Documents/General/Championships/Men's Championships/2026 Men's Championships/Super Senior Four-Ball/"/>
    </mc:Choice>
  </mc:AlternateContent>
  <xr:revisionPtr revIDLastSave="139" documentId="13_ncr:1_{3B414C38-D379-4511-86BF-AD13CD9FD95A}" xr6:coauthVersionLast="47" xr6:coauthVersionMax="47" xr10:uidLastSave="{F07B61E7-F785-4D3F-972C-B40C4E161F5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W10" i="1"/>
  <c r="L8" i="1"/>
  <c r="W8" i="1"/>
  <c r="W11" i="1"/>
  <c r="L10" i="1"/>
  <c r="W9" i="1"/>
  <c r="L9" i="1"/>
  <c r="Y8" i="1" l="1"/>
  <c r="Y9" i="1"/>
  <c r="Y10" i="1"/>
  <c r="Y11" i="1"/>
</calcChain>
</file>

<file path=xl/sharedStrings.xml><?xml version="1.0" encoding="utf-8"?>
<sst xmlns="http://schemas.openxmlformats.org/spreadsheetml/2006/main" count="15" uniqueCount="15">
  <si>
    <t>OUT</t>
  </si>
  <si>
    <t>IN</t>
  </si>
  <si>
    <t>TOT</t>
  </si>
  <si>
    <t>Hole</t>
  </si>
  <si>
    <t>Par</t>
  </si>
  <si>
    <t>Tentative Hole-by-Hole Yardages - The Committee has the right to adjust these yardages at any time.</t>
  </si>
  <si>
    <t>65+ Division</t>
  </si>
  <si>
    <t>70+ Division</t>
  </si>
  <si>
    <t>75+ Division</t>
  </si>
  <si>
    <t>14th VSGA Super Senior Four-Ball Championship</t>
  </si>
  <si>
    <t>Fredericksburg Country Club</t>
  </si>
  <si>
    <t>May 18-19, 2026</t>
  </si>
  <si>
    <t>65+: 70.5/125</t>
  </si>
  <si>
    <t>70+: 68.9/121</t>
  </si>
  <si>
    <t>75+: 66.9/117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</si>
</sst>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104775</xdr:rowOff>
    </xdr:from>
    <xdr:to>
      <xdr:col>1</xdr:col>
      <xdr:colOff>800100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3E4D0B-75EC-44E1-9320-9D638BD60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6858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4"/>
  <sheetViews>
    <sheetView tabSelected="1" workbookViewId="0">
      <selection activeCell="V16" sqref="V16"/>
    </sheetView>
  </sheetViews>
  <sheetFormatPr defaultColWidth="9.140625" defaultRowHeight="15" x14ac:dyDescent="0.25"/>
  <cols>
    <col min="1" max="1" width="2.140625" style="1" customWidth="1"/>
    <col min="2" max="2" width="27.7109375" style="1" customWidth="1"/>
    <col min="3" max="11" width="4.7109375" style="1" customWidth="1"/>
    <col min="12" max="12" width="5" style="1" bestFit="1" customWidth="1"/>
    <col min="13" max="13" width="2.5703125" style="1" customWidth="1"/>
    <col min="14" max="22" width="4.7109375" style="1" customWidth="1"/>
    <col min="23" max="23" width="5" style="1" bestFit="1" customWidth="1"/>
    <col min="24" max="24" width="2.5703125" style="1" customWidth="1"/>
    <col min="25" max="25" width="5" style="1" bestFit="1" customWidth="1"/>
    <col min="26" max="16384" width="9.140625" style="1"/>
  </cols>
  <sheetData>
    <row r="1" spans="2:25" ht="18.75" x14ac:dyDescent="0.3">
      <c r="B1" s="8" t="s">
        <v>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2:25" ht="18.75" x14ac:dyDescent="0.3">
      <c r="B2" s="8" t="s">
        <v>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2:25" ht="18.75" x14ac:dyDescent="0.3">
      <c r="B3" s="8" t="s">
        <v>11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2:25" ht="15" customHeigh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5" ht="15.75" x14ac:dyDescent="0.25">
      <c r="B5" s="9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7" spans="2:25" x14ac:dyDescent="0.25">
      <c r="B7" s="3" t="s">
        <v>3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 t="s">
        <v>0</v>
      </c>
      <c r="M7" s="2"/>
      <c r="N7" s="2">
        <v>10</v>
      </c>
      <c r="O7" s="2">
        <v>11</v>
      </c>
      <c r="P7" s="2">
        <v>12</v>
      </c>
      <c r="Q7" s="2">
        <v>13</v>
      </c>
      <c r="R7" s="2">
        <v>14</v>
      </c>
      <c r="S7" s="2">
        <v>15</v>
      </c>
      <c r="T7" s="2">
        <v>16</v>
      </c>
      <c r="U7" s="2">
        <v>17</v>
      </c>
      <c r="V7" s="2">
        <v>18</v>
      </c>
      <c r="W7" s="2" t="s">
        <v>1</v>
      </c>
      <c r="X7" s="2"/>
      <c r="Y7" s="2" t="s">
        <v>2</v>
      </c>
    </row>
    <row r="8" spans="2:25" x14ac:dyDescent="0.25">
      <c r="B8" s="3" t="s">
        <v>4</v>
      </c>
      <c r="C8" s="2">
        <v>5</v>
      </c>
      <c r="D8" s="2">
        <v>4</v>
      </c>
      <c r="E8" s="2">
        <v>5</v>
      </c>
      <c r="F8" s="2">
        <v>4</v>
      </c>
      <c r="G8" s="2">
        <v>4</v>
      </c>
      <c r="H8" s="2">
        <v>3</v>
      </c>
      <c r="I8" s="2">
        <v>4</v>
      </c>
      <c r="J8" s="2">
        <v>3</v>
      </c>
      <c r="K8" s="2">
        <v>4</v>
      </c>
      <c r="L8" s="2">
        <f>SUM(C8:K8)</f>
        <v>36</v>
      </c>
      <c r="M8" s="2"/>
      <c r="N8" s="2">
        <v>4</v>
      </c>
      <c r="O8" s="2">
        <v>4</v>
      </c>
      <c r="P8" s="2">
        <v>3</v>
      </c>
      <c r="Q8" s="2">
        <v>5</v>
      </c>
      <c r="R8" s="2">
        <v>4</v>
      </c>
      <c r="S8" s="2">
        <v>4</v>
      </c>
      <c r="T8" s="2">
        <v>4</v>
      </c>
      <c r="U8" s="2">
        <v>3</v>
      </c>
      <c r="V8" s="2">
        <v>5</v>
      </c>
      <c r="W8" s="2">
        <f>SUM(N8:V8)</f>
        <v>36</v>
      </c>
      <c r="X8" s="2"/>
      <c r="Y8" s="2">
        <f>W8+L8</f>
        <v>72</v>
      </c>
    </row>
    <row r="9" spans="2:25" s="7" customFormat="1" ht="24.75" customHeight="1" x14ac:dyDescent="0.25">
      <c r="B9" s="5" t="s">
        <v>6</v>
      </c>
      <c r="C9" s="6">
        <v>534</v>
      </c>
      <c r="D9" s="6">
        <v>372</v>
      </c>
      <c r="E9" s="6">
        <v>528</v>
      </c>
      <c r="F9" s="6">
        <v>297</v>
      </c>
      <c r="G9" s="6">
        <v>337</v>
      </c>
      <c r="H9" s="6">
        <v>158</v>
      </c>
      <c r="I9" s="6">
        <v>326</v>
      </c>
      <c r="J9" s="6">
        <v>130</v>
      </c>
      <c r="K9" s="6">
        <v>394</v>
      </c>
      <c r="L9" s="5">
        <f>SUM(C9:K9)</f>
        <v>3076</v>
      </c>
      <c r="M9" s="5"/>
      <c r="N9" s="6">
        <v>364</v>
      </c>
      <c r="O9" s="6">
        <v>410</v>
      </c>
      <c r="P9" s="6">
        <v>145</v>
      </c>
      <c r="Q9" s="6">
        <v>475</v>
      </c>
      <c r="R9" s="6">
        <v>385</v>
      </c>
      <c r="S9" s="6">
        <v>317</v>
      </c>
      <c r="T9" s="6">
        <v>372</v>
      </c>
      <c r="U9" s="6">
        <v>175</v>
      </c>
      <c r="V9" s="6">
        <v>512</v>
      </c>
      <c r="W9" s="5">
        <f>SUM(N9:V9)</f>
        <v>3155</v>
      </c>
      <c r="X9" s="5"/>
      <c r="Y9" s="5">
        <f>L9+W9</f>
        <v>6231</v>
      </c>
    </row>
    <row r="10" spans="2:25" s="7" customFormat="1" ht="24.95" customHeight="1" x14ac:dyDescent="0.25">
      <c r="B10" s="5" t="s">
        <v>7</v>
      </c>
      <c r="C10" s="6">
        <v>506</v>
      </c>
      <c r="D10" s="6">
        <v>372</v>
      </c>
      <c r="E10" s="6">
        <v>446</v>
      </c>
      <c r="F10" s="6">
        <v>292</v>
      </c>
      <c r="G10" s="6">
        <v>337</v>
      </c>
      <c r="H10" s="6">
        <v>158</v>
      </c>
      <c r="I10" s="6">
        <v>311</v>
      </c>
      <c r="J10" s="6">
        <v>130</v>
      </c>
      <c r="K10" s="6">
        <v>295</v>
      </c>
      <c r="L10" s="5">
        <f t="shared" ref="L10:L11" si="0">SUM(C10:K10)</f>
        <v>2847</v>
      </c>
      <c r="M10" s="5"/>
      <c r="N10" s="6">
        <v>364</v>
      </c>
      <c r="O10" s="6">
        <v>366</v>
      </c>
      <c r="P10" s="6">
        <v>145</v>
      </c>
      <c r="Q10" s="6">
        <v>460</v>
      </c>
      <c r="R10" s="6">
        <v>324</v>
      </c>
      <c r="S10" s="6">
        <v>317</v>
      </c>
      <c r="T10" s="6">
        <v>372</v>
      </c>
      <c r="U10" s="6">
        <v>133</v>
      </c>
      <c r="V10" s="6">
        <v>472</v>
      </c>
      <c r="W10" s="5">
        <f t="shared" ref="W10:W11" si="1">SUM(N10:V10)</f>
        <v>2953</v>
      </c>
      <c r="X10" s="5"/>
      <c r="Y10" s="5">
        <f t="shared" ref="Y10:Y11" si="2">L10+W10</f>
        <v>5800</v>
      </c>
    </row>
    <row r="11" spans="2:25" s="7" customFormat="1" ht="24.95" customHeight="1" x14ac:dyDescent="0.25">
      <c r="B11" s="5" t="s">
        <v>8</v>
      </c>
      <c r="C11" s="6">
        <v>438</v>
      </c>
      <c r="D11" s="6">
        <v>300</v>
      </c>
      <c r="E11" s="6">
        <v>446</v>
      </c>
      <c r="F11" s="6">
        <v>292</v>
      </c>
      <c r="G11" s="6">
        <v>283</v>
      </c>
      <c r="H11" s="6">
        <v>124</v>
      </c>
      <c r="I11" s="6">
        <v>311</v>
      </c>
      <c r="J11" s="6">
        <v>118</v>
      </c>
      <c r="K11" s="6">
        <v>295</v>
      </c>
      <c r="L11" s="5">
        <f t="shared" si="0"/>
        <v>2607</v>
      </c>
      <c r="M11" s="5"/>
      <c r="N11" s="6">
        <v>332</v>
      </c>
      <c r="O11" s="6">
        <v>306</v>
      </c>
      <c r="P11" s="6">
        <v>118</v>
      </c>
      <c r="Q11" s="6">
        <v>460</v>
      </c>
      <c r="R11" s="6">
        <v>324</v>
      </c>
      <c r="S11" s="6">
        <v>290</v>
      </c>
      <c r="T11" s="6">
        <v>323</v>
      </c>
      <c r="U11" s="6">
        <v>133</v>
      </c>
      <c r="V11" s="6">
        <v>472</v>
      </c>
      <c r="W11" s="5">
        <f t="shared" si="1"/>
        <v>2758</v>
      </c>
      <c r="X11" s="5"/>
      <c r="Y11" s="5">
        <f t="shared" si="2"/>
        <v>5365</v>
      </c>
    </row>
    <row r="12" spans="2:25" x14ac:dyDescent="0.25">
      <c r="B12" s="10" t="s">
        <v>12</v>
      </c>
    </row>
    <row r="13" spans="2:25" x14ac:dyDescent="0.25">
      <c r="B13" s="10" t="s">
        <v>13</v>
      </c>
    </row>
    <row r="14" spans="2:25" x14ac:dyDescent="0.25">
      <c r="B14" s="10" t="s">
        <v>14</v>
      </c>
    </row>
  </sheetData>
  <mergeCells count="4">
    <mergeCell ref="B1:Y1"/>
    <mergeCell ref="B2:Y2"/>
    <mergeCell ref="B3:Y3"/>
    <mergeCell ref="B5:Y5"/>
  </mergeCells>
  <pageMargins left="0.2" right="0.2" top="0.2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5B7FF98236BA47A73294A6A5AAE757" ma:contentTypeVersion="13" ma:contentTypeDescription="Create a new document." ma:contentTypeScope="" ma:versionID="4ba67948b032cda6d40000f42002d997">
  <xsd:schema xmlns:xsd="http://www.w3.org/2001/XMLSchema" xmlns:xs="http://www.w3.org/2001/XMLSchema" xmlns:p="http://schemas.microsoft.com/office/2006/metadata/properties" xmlns:ns2="a2d04753-2274-45e0-81fa-10eef5e3b7de" xmlns:ns3="5ff584ca-8833-4385-a8ef-c50c70ee0c70" targetNamespace="http://schemas.microsoft.com/office/2006/metadata/properties" ma:root="true" ma:fieldsID="8a9c2ab516c9bbfd3b11d76bbfd40b84" ns2:_="" ns3:_="">
    <xsd:import namespace="a2d04753-2274-45e0-81fa-10eef5e3b7de"/>
    <xsd:import namespace="5ff584ca-8833-4385-a8ef-c50c70ee0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4753-2274-45e0-81fa-10eef5e3b7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a7e88f4-e407-4f31-ba5a-4e87921d06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584ca-8833-4385-a8ef-c50c70ee0c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9147682-326f-40c3-a76d-d71eae795d5e}" ma:internalName="TaxCatchAll" ma:showField="CatchAllData" ma:web="5ff584ca-8833-4385-a8ef-c50c70ee0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f584ca-8833-4385-a8ef-c50c70ee0c70" xsi:nil="true"/>
    <lcf76f155ced4ddcb4097134ff3c332f xmlns="a2d04753-2274-45e0-81fa-10eef5e3b7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47B7A9-247F-41A2-A177-01DDFD72C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04753-2274-45e0-81fa-10eef5e3b7de"/>
    <ds:schemaRef ds:uri="5ff584ca-8833-4385-a8ef-c50c70ee0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5944CA-ABB3-44C1-A3A7-ABCE71FC1A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C634F-3A4E-4952-AF15-244D9982C33A}">
  <ds:schemaRefs>
    <ds:schemaRef ds:uri="http://schemas.microsoft.com/office/2006/metadata/properties"/>
    <ds:schemaRef ds:uri="http://schemas.microsoft.com/office/infopath/2007/PartnerControls"/>
    <ds:schemaRef ds:uri="5ff584ca-8833-4385-a8ef-c50c70ee0c70"/>
    <ds:schemaRef ds:uri="a2d04753-2274-45e0-81fa-10eef5e3b7d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Smiley</dc:creator>
  <cp:lastModifiedBy>Amanda Kelley</cp:lastModifiedBy>
  <cp:lastPrinted>2022-05-03T14:43:15Z</cp:lastPrinted>
  <dcterms:created xsi:type="dcterms:W3CDTF">2019-08-06T18:59:53Z</dcterms:created>
  <dcterms:modified xsi:type="dcterms:W3CDTF">2026-05-14T17:22:08Z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0x010100FD5B7FF98236BA47A73294A6A5AAE757</vt:lpwstr>
  </property>
  <property fmtid="{D5CDD505-2E9C-101B-9397-08002B2CF9AE}" pid="3" name="MediaServiceImageTags">
    <vt:lpwstr/>
  </property>
</Properties>
</file>